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780" windowWidth="15600" windowHeight="111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<sst xmlns="http://schemas.openxmlformats.org/spreadsheetml/2006/main" count="31" uniqueCount="28">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</sst>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topLeftCell="B1" zoomScale="30" zoomScaleNormal="30" workbookViewId="0">
      <selection activeCell="J7" sqref="J7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17</v>
      </c>
      <c r="B1" s="21"/>
      <c r="C1" s="13">
        <v>45861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18</v>
      </c>
      <c r="B4" s="10">
        <v>150000</v>
      </c>
      <c r="C4" s="3">
        <v>270</v>
      </c>
      <c r="D4" s="3">
        <v>270</v>
      </c>
      <c r="E4" s="3">
        <v>0</v>
      </c>
      <c r="F4" s="3">
        <v>85</v>
      </c>
      <c r="G4" s="3">
        <v>0</v>
      </c>
      <c r="H4" s="3">
        <v>50</v>
      </c>
      <c r="I4" s="3">
        <v>0</v>
      </c>
      <c r="J4" s="3">
        <f>SUM(C4:I4)</f>
        <v>675</v>
      </c>
      <c r="K4" s="3">
        <v>0</v>
      </c>
      <c r="L4" s="3">
        <v>0</v>
      </c>
      <c r="M4" s="3">
        <f>J4-K4-L4</f>
        <v>675</v>
      </c>
      <c r="N4" s="3">
        <v>2</v>
      </c>
      <c r="O4" s="3">
        <v>14</v>
      </c>
      <c r="P4" s="3">
        <v>5898.7</v>
      </c>
      <c r="Q4" s="3">
        <v>1982.46</v>
      </c>
      <c r="R4" s="3">
        <v>17076.21</v>
      </c>
      <c r="S4" s="3">
        <v>22332.77</v>
      </c>
      <c r="T4" s="3">
        <f>SUM(P4:S4)</f>
        <v>47290.14</v>
      </c>
      <c r="U4" s="3">
        <v>41403</v>
      </c>
      <c r="V4" s="3">
        <v>62</v>
      </c>
      <c r="W4" s="3">
        <v>190</v>
      </c>
      <c r="X4" s="3">
        <v>2185</v>
      </c>
    </row>
    <row r="5" spans="1:24" ht="70.5" customHeight="1">
      <c r="A5" s="2"/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183841.76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270</v>
      </c>
      <c r="D9" s="4">
        <f>SUM(D4:D8)</f>
        <v>270</v>
      </c>
      <c r="E9" s="4">
        <f t="shared" ref="E9:K9" si="1">SUM(E4:E8)</f>
        <v>0</v>
      </c>
      <c r="F9" s="4">
        <f t="shared" si="1"/>
        <v>85</v>
      </c>
      <c r="G9" s="4">
        <f>SUM(G4:G8)</f>
        <v>0</v>
      </c>
      <c r="H9" s="4">
        <f t="shared" si="1"/>
        <v>50</v>
      </c>
      <c r="I9" s="4">
        <f t="shared" si="1"/>
        <v>0</v>
      </c>
      <c r="J9" s="4">
        <f t="shared" si="1"/>
        <v>675</v>
      </c>
      <c r="K9" s="4">
        <f t="shared" si="1"/>
        <v>0</v>
      </c>
      <c r="L9" s="4">
        <f>SUM(L4:L8)</f>
        <v>0</v>
      </c>
      <c r="M9" s="4">
        <f>SUM(M4:M8)</f>
        <v>675</v>
      </c>
      <c r="N9" s="4">
        <f t="shared" ref="N9:P9" si="2">SUM(N4:N8)</f>
        <v>2</v>
      </c>
      <c r="O9" s="4">
        <f t="shared" si="2"/>
        <v>14</v>
      </c>
      <c r="P9" s="4">
        <f t="shared" si="2"/>
        <v>5898.7</v>
      </c>
      <c r="Q9" s="4">
        <f>SUM(Q4:Q8)</f>
        <v>1982.46</v>
      </c>
      <c r="R9" s="4">
        <f>R4+R5+R6+R7+R8</f>
        <v>17076.21</v>
      </c>
      <c r="S9" s="4">
        <f t="shared" ref="S9:W9" si="3">SUM(S4:S8)</f>
        <v>22332.77</v>
      </c>
      <c r="T9" s="4">
        <f t="shared" si="3"/>
        <v>47290.14</v>
      </c>
      <c r="U9" s="4">
        <f>SUM(U4:U8)</f>
        <v>41403</v>
      </c>
      <c r="V9" s="4">
        <f t="shared" si="3"/>
        <v>62</v>
      </c>
      <c r="W9" s="4">
        <f t="shared" si="3"/>
        <v>190</v>
      </c>
      <c r="X9" s="4">
        <f>SUM(X4:X8)</f>
        <v>186026.76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3642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2025-07-24T07:36:16Z</dcterms:modified>
</cp:coreProperties>
</file>